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rgrigoryan\Desktop\"/>
    </mc:Choice>
  </mc:AlternateContent>
  <xr:revisionPtr revIDLastSave="0" documentId="13_ncr:1_{8409FF80-AAFA-4C86-B8E5-B59B9EBB38B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3" i="1"/>
  <c r="F5" i="1" l="1"/>
  <c r="F6" i="1" s="1"/>
</calcChain>
</file>

<file path=xl/sharedStrings.xml><?xml version="1.0" encoding="utf-8"?>
<sst xmlns="http://schemas.openxmlformats.org/spreadsheetml/2006/main" count="25" uniqueCount="24">
  <si>
    <t>շահառուի անվանում,</t>
  </si>
  <si>
    <t>«Լիկվոր» ՓԲԸ</t>
  </si>
  <si>
    <t>ներդրումային ծրագիրը նախաձեռնած տնտեսավարող սուբյեկտի անվանում (եթե տարբեր է շահառուից), պետական գրանցման երկիր և համար,</t>
  </si>
  <si>
    <t>շահառուի ՀՎՀՀ,</t>
  </si>
  <si>
    <t>ՀՎՀՀ 01201697</t>
  </si>
  <si>
    <t>շահառուի պետական գրանցման համար,</t>
  </si>
  <si>
    <t>271․120.02932</t>
  </si>
  <si>
    <t>ՀՀ, ք․ Երևան, Նոր Նորք 0089, Քոչինյան փ․ 7/9</t>
  </si>
  <si>
    <t>շահառուի գործադիր մարմնի ղեկավարի անուն, ազգանուն,</t>
  </si>
  <si>
    <t>Ռաֆաել Մաթևոսյան</t>
  </si>
  <si>
    <t>C21.20.0</t>
  </si>
  <si>
    <t>հոսքի աջակցության գումար,</t>
  </si>
  <si>
    <t>0.00 ՀՀ դրամ։</t>
  </si>
  <si>
    <t>միանվագ աջակցության չափը (կիրառելիության դեպքում),</t>
  </si>
  <si>
    <t>աջակցության առավելագույն չափը,</t>
  </si>
  <si>
    <t>ՀՀ կառավարության 2023 թվականի
հոկտեմբերի 26-ի N 1867-Ն որոշմամբ սահմանված աջակցության առավելագույն չափ։</t>
  </si>
  <si>
    <t>նախորդ տարիներին տրամադրված բոլոր տեսակների 
աջակցության գումարի ընդհանուր չափը:</t>
  </si>
  <si>
    <t>Ներդրումային հայեցակարգի համաձայն՝ ներդրումային  հայեցակարգի շրջանակներում 2024 թվականի հաշվետու տարվա համար մեկնարկի աջակցության հաշվարկված և աուդիտորական եզրակացությամբ հաստատված գումար նախատեսված չէ։</t>
  </si>
  <si>
    <t>Ներդրումային հայեցակարգի համաձայն՝ ներդրումային  հայեցակարգի 
շրջանակներում 2024 թվականի հաշվետու տարվա համար հոսքի
 աջակցության գումար նախատեսված չէ (0.00 ՀՀ դրամ)։</t>
  </si>
  <si>
    <t>Ներդրումային հայեցակարգի համաձայն՝ ներդրումային  հայեցակարգի 
շրջանակներում 2024 թվականի հաշվետու տարվա համար միանվագ աջակցության
չափ նախատեսված չէ (0.00 ՀՀ դրամ)։</t>
  </si>
  <si>
    <t xml:space="preserve">ՀԱՅԱՍՏԱՆԻ ՀԱՆՐԱՊԵՏՈՒԹՅՈՒՆՈՒՄ ՏՆՏԵՍԱՊԵՍ ԲԱՐԴ ԱՊՐԱՆՔՆԵՐԻ ԱՐՏԱԴՐՈՒԹՅԱՄԲ ԶԲԱՂՎՈՂ ԱՌԵՎՏՐԱՅԻՆ
ԸՆԿԵՐՈՒԹՅՈՒՆՆԵՐԻՆ ՊԵՏԱԿԱՆ ԱՋԱԿՑՈՒԹՅԱՆ ՏՐԱՄԱԴՐՄԱՆ ԾՐԱԳՐԻ ՇԱՀԱՌՈՒ «ԼԻԿՎՈՐ» ՓԲ ԸՆԿԵՐՈՒԹՅԱՆ՝ 
2024 ԹՎԱԿԱՆԻ ՀԱՇՎԵՏՈՒ ՏԱՐՎԱ  ՀԱՄԱՐ ՀՐԱՊԱՐԱԿՄԱՆ ԵՆԹԱԿԱ ՏՎՅԱԼՆԵՐ </t>
  </si>
  <si>
    <t>շահառուի գրանցման հասցե, գործունեության
վայրի հասցե (եթե տարբեր է),</t>
  </si>
  <si>
    <t>շահառուի տնտեսական գործունեության տեսակների
դասակարգիչները,</t>
  </si>
  <si>
    <t>մեկնարկի աջակցության հաշվարկված և աուդիտորական
եզրակացությամբ հաստատված գումար,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</si>
</sst>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GHEA Grapalat"/>
      <family val="3"/>
    </font>
    <font>
      <sz val="12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2" fillId="2" borderId="2" xfId="0" applyFont="1" applyFill="1" applyBorder="1"/>
    <xf numFmtId="0" fontId="3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horizontal="left" vertical="top"/>
    </xf>
    <xf numFmtId="0" fontId="2" fillId="0" borderId="2" xfId="0" applyFont="1" applyBorder="1"/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C6" sqref="C6"/>
    </sheetView>
  </sheetViews>
  <sheetFormatPr defaultRowHeight="15" x14ac:dyDescent="0.25"/>
  <cols>
    <col min="1" max="1" width="4.5703125" customWidth="1"/>
    <col min="2" max="2" width="69.28515625" customWidth="1"/>
    <col min="3" max="3" width="84.7109375" customWidth="1"/>
    <col min="4" max="4" width="26.5703125" customWidth="1"/>
    <col min="5" max="5" width="21.85546875" customWidth="1"/>
    <col min="6" max="10" width="73.28515625" customWidth="1"/>
  </cols>
  <sheetData>
    <row r="1" spans="1:6" ht="86.25" customHeight="1" x14ac:dyDescent="0.25">
      <c r="A1" s="1"/>
      <c r="B1" s="12" t="s">
        <v>20</v>
      </c>
      <c r="C1" s="13"/>
    </row>
    <row r="2" spans="1:6" ht="17.25" x14ac:dyDescent="0.25">
      <c r="A2" s="2">
        <v>1</v>
      </c>
      <c r="B2" s="3" t="s">
        <v>0</v>
      </c>
      <c r="C2" s="4" t="s">
        <v>1</v>
      </c>
    </row>
    <row r="3" spans="1:6" ht="51.75" x14ac:dyDescent="0.25">
      <c r="A3" s="2">
        <v>2</v>
      </c>
      <c r="B3" s="3" t="s">
        <v>2</v>
      </c>
      <c r="C3" s="11" t="s">
        <v>1</v>
      </c>
      <c r="F3">
        <f>+E3*40</f>
        <v>0</v>
      </c>
    </row>
    <row r="4" spans="1:6" ht="17.25" x14ac:dyDescent="0.25">
      <c r="A4" s="2">
        <v>3</v>
      </c>
      <c r="B4" s="3" t="s">
        <v>3</v>
      </c>
      <c r="C4" s="4" t="s">
        <v>4</v>
      </c>
      <c r="F4">
        <f>+E3*50</f>
        <v>0</v>
      </c>
    </row>
    <row r="5" spans="1:6" ht="17.25" x14ac:dyDescent="0.25">
      <c r="A5" s="2">
        <v>4</v>
      </c>
      <c r="B5" s="3" t="s">
        <v>5</v>
      </c>
      <c r="C5" s="4" t="s">
        <v>6</v>
      </c>
      <c r="F5">
        <f>+F3+F4</f>
        <v>0</v>
      </c>
    </row>
    <row r="6" spans="1:6" ht="34.5" x14ac:dyDescent="0.25">
      <c r="A6" s="2">
        <v>5</v>
      </c>
      <c r="B6" s="3" t="s">
        <v>21</v>
      </c>
      <c r="C6" s="4" t="s">
        <v>7</v>
      </c>
      <c r="F6">
        <f>+D3+F5</f>
        <v>0</v>
      </c>
    </row>
    <row r="7" spans="1:6" ht="17.25" x14ac:dyDescent="0.25">
      <c r="A7" s="2">
        <v>6</v>
      </c>
      <c r="B7" s="3" t="s">
        <v>8</v>
      </c>
      <c r="C7" s="5" t="s">
        <v>9</v>
      </c>
    </row>
    <row r="8" spans="1:6" ht="34.5" x14ac:dyDescent="0.25">
      <c r="A8" s="2">
        <v>12</v>
      </c>
      <c r="B8" s="3" t="s">
        <v>22</v>
      </c>
      <c r="C8" s="3" t="s">
        <v>10</v>
      </c>
    </row>
    <row r="9" spans="1:6" ht="69" x14ac:dyDescent="0.25">
      <c r="A9" s="6">
        <v>29</v>
      </c>
      <c r="B9" s="7" t="s">
        <v>23</v>
      </c>
      <c r="C9" s="9" t="s">
        <v>17</v>
      </c>
    </row>
    <row r="10" spans="1:6" ht="47.25" x14ac:dyDescent="0.25">
      <c r="A10" s="6">
        <v>30</v>
      </c>
      <c r="B10" s="7" t="s">
        <v>11</v>
      </c>
      <c r="C10" s="8" t="s">
        <v>18</v>
      </c>
    </row>
    <row r="11" spans="1:6" ht="63" x14ac:dyDescent="0.25">
      <c r="A11" s="6">
        <v>31</v>
      </c>
      <c r="B11" s="7" t="s">
        <v>13</v>
      </c>
      <c r="C11" s="8" t="s">
        <v>19</v>
      </c>
    </row>
    <row r="12" spans="1:6" ht="51.75" x14ac:dyDescent="0.25">
      <c r="A12" s="6">
        <v>32</v>
      </c>
      <c r="B12" s="7" t="s">
        <v>14</v>
      </c>
      <c r="C12" s="9" t="s">
        <v>15</v>
      </c>
    </row>
    <row r="13" spans="1:6" ht="34.5" x14ac:dyDescent="0.25">
      <c r="A13" s="6">
        <v>35</v>
      </c>
      <c r="B13" s="7" t="s">
        <v>16</v>
      </c>
      <c r="C13" s="10" t="s">
        <v>12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Armen A. Grigoryan</dc:creator>
  <cp:lastModifiedBy>Armen A. Grigoryan</cp:lastModifiedBy>
  <dcterms:created xsi:type="dcterms:W3CDTF">2015-06-05T18:17:20Z</dcterms:created>
  <dcterms:modified xsi:type="dcterms:W3CDTF">2025-12-12T11:23:52Z</dcterms:modified>
</cp:coreProperties>
</file>